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eslk\Desktop\"/>
    </mc:Choice>
  </mc:AlternateContent>
  <xr:revisionPtr revIDLastSave="0" documentId="8_{5A914690-71D9-47C2-A8BB-5A0B50D9770D}" xr6:coauthVersionLast="47" xr6:coauthVersionMax="47" xr10:uidLastSave="{00000000-0000-0000-0000-000000000000}"/>
  <bookViews>
    <workbookView xWindow="-120" yWindow="-120" windowWidth="29040" windowHeight="15840" xr2:uid="{CAA74189-B9A7-49EC-A58D-8E4A93098A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" i="1"/>
  <c r="T3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3" i="1"/>
  <c r="P4" i="1"/>
  <c r="S5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" i="1"/>
  <c r="S3" i="1"/>
  <c r="S2" i="1"/>
  <c r="T2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3" i="1"/>
  <c r="O2" i="1"/>
  <c r="P2" i="1" s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3" i="1"/>
  <c r="L2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" i="1"/>
  <c r="K3" i="1"/>
  <c r="K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3" i="1"/>
  <c r="H2" i="1"/>
  <c r="G5" i="1"/>
  <c r="G6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" i="1"/>
  <c r="G3" i="1"/>
  <c r="G2" i="1"/>
  <c r="C6" i="1"/>
  <c r="C7" i="1" s="1"/>
  <c r="C5" i="1"/>
  <c r="D3" i="1"/>
  <c r="D4" i="1"/>
  <c r="D5" i="1"/>
  <c r="D2" i="1"/>
  <c r="C4" i="1"/>
  <c r="C3" i="1"/>
  <c r="C8" i="1" l="1"/>
  <c r="D7" i="1"/>
  <c r="D6" i="1"/>
  <c r="C9" i="1" l="1"/>
  <c r="D8" i="1"/>
  <c r="C10" i="1" l="1"/>
  <c r="D9" i="1"/>
  <c r="C11" i="1" l="1"/>
  <c r="D10" i="1"/>
  <c r="D11" i="1" l="1"/>
  <c r="C12" i="1"/>
  <c r="D12" i="1" l="1"/>
  <c r="C13" i="1"/>
  <c r="C14" i="1" l="1"/>
  <c r="D13" i="1"/>
  <c r="D14" i="1" l="1"/>
  <c r="C15" i="1"/>
  <c r="D15" i="1" l="1"/>
  <c r="C16" i="1"/>
  <c r="D16" i="1" l="1"/>
  <c r="C17" i="1"/>
  <c r="C18" i="1" l="1"/>
  <c r="D17" i="1"/>
  <c r="C19" i="1" l="1"/>
  <c r="D18" i="1"/>
  <c r="C20" i="1" l="1"/>
  <c r="D19" i="1"/>
  <c r="C21" i="1" l="1"/>
  <c r="D20" i="1"/>
  <c r="C22" i="1" l="1"/>
  <c r="D21" i="1"/>
  <c r="C23" i="1" l="1"/>
  <c r="D22" i="1"/>
  <c r="D23" i="1" l="1"/>
  <c r="C24" i="1"/>
  <c r="D24" i="1" l="1"/>
  <c r="C25" i="1"/>
  <c r="D25" i="1" l="1"/>
  <c r="C26" i="1"/>
  <c r="D26" i="1" l="1"/>
  <c r="C27" i="1"/>
  <c r="D27" i="1" l="1"/>
  <c r="C28" i="1"/>
  <c r="D28" i="1" l="1"/>
  <c r="C29" i="1"/>
  <c r="D29" i="1" l="1"/>
  <c r="C30" i="1"/>
  <c r="C31" i="1" l="1"/>
  <c r="D30" i="1"/>
  <c r="C32" i="1" l="1"/>
  <c r="D31" i="1"/>
  <c r="C33" i="1" l="1"/>
  <c r="D32" i="1"/>
  <c r="C34" i="1" l="1"/>
  <c r="D33" i="1"/>
  <c r="C35" i="1" l="1"/>
  <c r="D34" i="1"/>
  <c r="D35" i="1" l="1"/>
  <c r="C36" i="1"/>
  <c r="D36" i="1" l="1"/>
  <c r="C37" i="1"/>
  <c r="C38" i="1" l="1"/>
  <c r="D37" i="1"/>
  <c r="D38" i="1" l="1"/>
  <c r="C39" i="1"/>
  <c r="D39" i="1" l="1"/>
  <c r="C40" i="1"/>
  <c r="D40" i="1" l="1"/>
  <c r="C41" i="1"/>
  <c r="D41" i="1" l="1"/>
  <c r="C42" i="1"/>
  <c r="C43" i="1" l="1"/>
  <c r="D42" i="1"/>
  <c r="D43" i="1" l="1"/>
  <c r="C44" i="1"/>
  <c r="D44" i="1" s="1"/>
</calcChain>
</file>

<file path=xl/sharedStrings.xml><?xml version="1.0" encoding="utf-8"?>
<sst xmlns="http://schemas.openxmlformats.org/spreadsheetml/2006/main" count="18" uniqueCount="6">
  <si>
    <t>Job Cost</t>
  </si>
  <si>
    <t>Fee</t>
  </si>
  <si>
    <t>Fee&amp;Levy</t>
  </si>
  <si>
    <t>SIGN PERMIT FEES Effective July 1, 2024</t>
  </si>
  <si>
    <t>$50.00 minimum first M and $5.00 per 1000 or fraction thereof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</si>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</sst>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8F00"/>
        <bgColor rgb="FF000000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2" borderId="0" xfId="0" applyFont="1" applyFill="1"/>
    <xf numFmtId="8" fontId="2" fillId="0" borderId="0" xfId="0" applyNumberFormat="1" applyFont="1"/>
    <xf numFmtId="8" fontId="2" fillId="3" borderId="0" xfId="0" applyNumberFormat="1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B355-7CD4-45BB-9D5B-CF552DEFDB4C}">
  <sheetPr>
    <pageSetUpPr fitToPage="1"/>
  </sheetPr>
  <dimension ref="A1:X47"/>
  <sheetViews>
    <sheetView tabSelected="1" workbookViewId="0">
      <selection activeCell="H50" sqref="H50"/>
    </sheetView>
  </sheetViews>
  <sheetFormatPr defaultRowHeight="15" x14ac:dyDescent="0.25"/>
  <cols>
    <col min="1" max="1" width="1.7109375" customWidth="1"/>
    <col min="2" max="4" width="15.7109375" customWidth="1"/>
    <col min="5" max="5" width="1.7109375" customWidth="1"/>
    <col min="6" max="8" width="15.7109375" customWidth="1"/>
    <col min="9" max="9" width="1.7109375" customWidth="1"/>
    <col min="10" max="12" width="15.7109375" customWidth="1"/>
    <col min="13" max="13" width="1.7109375" customWidth="1"/>
    <col min="14" max="16" width="15.7109375" customWidth="1"/>
    <col min="17" max="17" width="1.7109375" customWidth="1"/>
    <col min="18" max="20" width="15.7109375" customWidth="1"/>
    <col min="21" max="21" width="1.7109375" customWidth="1"/>
  </cols>
  <sheetData>
    <row r="1" spans="1:21" ht="20.100000000000001" customHeight="1" x14ac:dyDescent="0.25">
      <c r="A1" s="2"/>
      <c r="B1" s="4" t="s">
        <v>0</v>
      </c>
      <c r="C1" s="3" t="s">
        <v>1</v>
      </c>
      <c r="D1" s="4" t="s">
        <v>2</v>
      </c>
      <c r="E1" s="5"/>
      <c r="F1" s="4" t="s">
        <v>0</v>
      </c>
      <c r="G1" s="3" t="s">
        <v>1</v>
      </c>
      <c r="H1" s="4" t="s">
        <v>2</v>
      </c>
      <c r="I1" s="5"/>
      <c r="J1" s="4" t="s">
        <v>0</v>
      </c>
      <c r="K1" s="3" t="s">
        <v>1</v>
      </c>
      <c r="L1" s="4" t="s">
        <v>2</v>
      </c>
      <c r="M1" s="5"/>
      <c r="N1" s="4" t="s">
        <v>0</v>
      </c>
      <c r="O1" s="3" t="s">
        <v>1</v>
      </c>
      <c r="P1" s="4" t="s">
        <v>2</v>
      </c>
      <c r="Q1" s="5"/>
      <c r="R1" s="4" t="s">
        <v>0</v>
      </c>
      <c r="S1" s="3" t="s">
        <v>1</v>
      </c>
      <c r="T1" s="4" t="s">
        <v>2</v>
      </c>
      <c r="U1" s="2"/>
    </row>
    <row r="2" spans="1:21" ht="20.100000000000001" customHeight="1" x14ac:dyDescent="0.25">
      <c r="A2" s="2"/>
      <c r="B2" s="6">
        <v>1000</v>
      </c>
      <c r="C2" s="7">
        <v>50</v>
      </c>
      <c r="D2" s="6">
        <f>C2*1.02</f>
        <v>51</v>
      </c>
      <c r="E2" s="2"/>
      <c r="F2" s="6">
        <v>44000</v>
      </c>
      <c r="G2" s="7">
        <f>C44+5</f>
        <v>265</v>
      </c>
      <c r="H2" s="6">
        <f>G2*1.02</f>
        <v>270.3</v>
      </c>
      <c r="I2" s="2"/>
      <c r="J2" s="6">
        <v>87000</v>
      </c>
      <c r="K2" s="7">
        <f>G44+5</f>
        <v>480</v>
      </c>
      <c r="L2" s="6">
        <f>K2*1.02</f>
        <v>489.6</v>
      </c>
      <c r="M2" s="2"/>
      <c r="N2" s="6">
        <v>130000</v>
      </c>
      <c r="O2" s="7">
        <f>K44+5</f>
        <v>695</v>
      </c>
      <c r="P2" s="6">
        <f>O2*1.02</f>
        <v>708.9</v>
      </c>
      <c r="Q2" s="2"/>
      <c r="R2" s="6">
        <v>173000</v>
      </c>
      <c r="S2" s="7">
        <f>O44+5</f>
        <v>910</v>
      </c>
      <c r="T2" s="6">
        <f>S2*1.02</f>
        <v>928.2</v>
      </c>
      <c r="U2" s="2"/>
    </row>
    <row r="3" spans="1:21" ht="20.100000000000001" customHeight="1" x14ac:dyDescent="0.25">
      <c r="A3" s="2"/>
      <c r="B3" s="6">
        <v>2000</v>
      </c>
      <c r="C3" s="7">
        <f>C2+5</f>
        <v>55</v>
      </c>
      <c r="D3" s="6">
        <f>C3*1.02</f>
        <v>56.1</v>
      </c>
      <c r="E3" s="2"/>
      <c r="F3" s="6">
        <v>45000</v>
      </c>
      <c r="G3" s="7">
        <f>G2+5</f>
        <v>270</v>
      </c>
      <c r="H3" s="6">
        <f>G3*1.02</f>
        <v>275.39999999999998</v>
      </c>
      <c r="I3" s="2"/>
      <c r="J3" s="6">
        <v>88000</v>
      </c>
      <c r="K3" s="7">
        <f>K2+5</f>
        <v>485</v>
      </c>
      <c r="L3" s="6">
        <f>K3*1.02</f>
        <v>494.7</v>
      </c>
      <c r="M3" s="2"/>
      <c r="N3" s="6">
        <v>131000</v>
      </c>
      <c r="O3" s="7">
        <f>O2+5</f>
        <v>700</v>
      </c>
      <c r="P3" s="6">
        <f t="shared" ref="P3:P44" si="0">O3*1.02</f>
        <v>714</v>
      </c>
      <c r="Q3" s="2"/>
      <c r="R3" s="6">
        <v>174000</v>
      </c>
      <c r="S3" s="7">
        <f>S2+5</f>
        <v>915</v>
      </c>
      <c r="T3" s="6">
        <f>S3*1.02</f>
        <v>933.30000000000007</v>
      </c>
      <c r="U3" s="2"/>
    </row>
    <row r="4" spans="1:21" ht="20.100000000000001" customHeight="1" x14ac:dyDescent="0.25">
      <c r="A4" s="2"/>
      <c r="B4" s="6">
        <v>3000</v>
      </c>
      <c r="C4" s="7">
        <f>C3+5</f>
        <v>60</v>
      </c>
      <c r="D4" s="6">
        <f t="shared" ref="D4:D44" si="1">C4*1.02</f>
        <v>61.2</v>
      </c>
      <c r="E4" s="2"/>
      <c r="F4" s="6">
        <v>46000</v>
      </c>
      <c r="G4" s="7">
        <f>G3+5</f>
        <v>275</v>
      </c>
      <c r="H4" s="6">
        <f t="shared" ref="H4:H44" si="2">G4*1.02</f>
        <v>280.5</v>
      </c>
      <c r="I4" s="2"/>
      <c r="J4" s="6">
        <v>89000</v>
      </c>
      <c r="K4" s="7">
        <f>K3+5</f>
        <v>490</v>
      </c>
      <c r="L4" s="6">
        <f t="shared" ref="L4:L44" si="3">K4*1.02</f>
        <v>499.8</v>
      </c>
      <c r="M4" s="2"/>
      <c r="N4" s="6">
        <v>132000</v>
      </c>
      <c r="O4" s="7">
        <f t="shared" ref="O4:O44" si="4">O3+5</f>
        <v>705</v>
      </c>
      <c r="P4" s="6">
        <f t="shared" si="0"/>
        <v>719.1</v>
      </c>
      <c r="Q4" s="2"/>
      <c r="R4" s="6">
        <v>175000</v>
      </c>
      <c r="S4" s="7">
        <f>S3+5</f>
        <v>920</v>
      </c>
      <c r="T4" s="6">
        <f>S4*1.02</f>
        <v>938.4</v>
      </c>
      <c r="U4" s="2"/>
    </row>
    <row r="5" spans="1:21" ht="20.100000000000001" customHeight="1" x14ac:dyDescent="0.25">
      <c r="A5" s="2"/>
      <c r="B5" s="6">
        <v>4000</v>
      </c>
      <c r="C5" s="7">
        <f>C4+5</f>
        <v>65</v>
      </c>
      <c r="D5" s="6">
        <f t="shared" si="1"/>
        <v>66.3</v>
      </c>
      <c r="E5" s="2"/>
      <c r="F5" s="6">
        <v>47000</v>
      </c>
      <c r="G5" s="7">
        <f t="shared" ref="G5:G44" si="5">G4+5</f>
        <v>280</v>
      </c>
      <c r="H5" s="6">
        <f t="shared" si="2"/>
        <v>285.60000000000002</v>
      </c>
      <c r="I5" s="2"/>
      <c r="J5" s="6">
        <v>90000</v>
      </c>
      <c r="K5" s="7">
        <f t="shared" ref="K5:K44" si="6">K4+5</f>
        <v>495</v>
      </c>
      <c r="L5" s="6">
        <f t="shared" si="3"/>
        <v>504.90000000000003</v>
      </c>
      <c r="M5" s="2"/>
      <c r="N5" s="6">
        <v>133000</v>
      </c>
      <c r="O5" s="7">
        <f t="shared" si="4"/>
        <v>710</v>
      </c>
      <c r="P5" s="6">
        <f t="shared" si="0"/>
        <v>724.2</v>
      </c>
      <c r="Q5" s="2"/>
      <c r="R5" s="6">
        <v>176000</v>
      </c>
      <c r="S5" s="7">
        <f t="shared" ref="S5:S44" si="7">S4+5</f>
        <v>925</v>
      </c>
      <c r="T5" s="6">
        <f t="shared" ref="T5:T44" si="8">S5*1.02</f>
        <v>943.5</v>
      </c>
      <c r="U5" s="2"/>
    </row>
    <row r="6" spans="1:21" ht="20.100000000000001" customHeight="1" x14ac:dyDescent="0.25">
      <c r="A6" s="2"/>
      <c r="B6" s="6">
        <v>5000</v>
      </c>
      <c r="C6" s="7">
        <f t="shared" ref="C6:C44" si="9">C5+5</f>
        <v>70</v>
      </c>
      <c r="D6" s="6">
        <f t="shared" si="1"/>
        <v>71.400000000000006</v>
      </c>
      <c r="E6" s="2"/>
      <c r="F6" s="6">
        <v>48000</v>
      </c>
      <c r="G6" s="7">
        <f t="shared" si="5"/>
        <v>285</v>
      </c>
      <c r="H6" s="6">
        <f t="shared" si="2"/>
        <v>290.7</v>
      </c>
      <c r="I6" s="2"/>
      <c r="J6" s="6">
        <v>91000</v>
      </c>
      <c r="K6" s="7">
        <f t="shared" si="6"/>
        <v>500</v>
      </c>
      <c r="L6" s="6">
        <f t="shared" si="3"/>
        <v>510</v>
      </c>
      <c r="M6" s="2"/>
      <c r="N6" s="6">
        <v>134000</v>
      </c>
      <c r="O6" s="7">
        <f t="shared" si="4"/>
        <v>715</v>
      </c>
      <c r="P6" s="6">
        <f t="shared" si="0"/>
        <v>729.30000000000007</v>
      </c>
      <c r="Q6" s="2"/>
      <c r="R6" s="6">
        <v>177000</v>
      </c>
      <c r="S6" s="7">
        <f t="shared" si="7"/>
        <v>930</v>
      </c>
      <c r="T6" s="6">
        <f t="shared" si="8"/>
        <v>948.6</v>
      </c>
      <c r="U6" s="2"/>
    </row>
    <row r="7" spans="1:21" ht="20.100000000000001" customHeight="1" x14ac:dyDescent="0.25">
      <c r="A7" s="2"/>
      <c r="B7" s="6">
        <v>6000</v>
      </c>
      <c r="C7" s="7">
        <f t="shared" si="9"/>
        <v>75</v>
      </c>
      <c r="D7" s="6">
        <f t="shared" si="1"/>
        <v>76.5</v>
      </c>
      <c r="E7" s="2"/>
      <c r="F7" s="6">
        <v>49000</v>
      </c>
      <c r="G7" s="7">
        <f t="shared" si="5"/>
        <v>290</v>
      </c>
      <c r="H7" s="6">
        <f t="shared" si="2"/>
        <v>295.8</v>
      </c>
      <c r="I7" s="2"/>
      <c r="J7" s="6">
        <v>92000</v>
      </c>
      <c r="K7" s="7">
        <f t="shared" si="6"/>
        <v>505</v>
      </c>
      <c r="L7" s="6">
        <f t="shared" si="3"/>
        <v>515.1</v>
      </c>
      <c r="M7" s="2"/>
      <c r="N7" s="6">
        <v>135000</v>
      </c>
      <c r="O7" s="7">
        <f t="shared" si="4"/>
        <v>720</v>
      </c>
      <c r="P7" s="6">
        <f t="shared" si="0"/>
        <v>734.4</v>
      </c>
      <c r="Q7" s="2"/>
      <c r="R7" s="6">
        <v>178000</v>
      </c>
      <c r="S7" s="7">
        <f t="shared" si="7"/>
        <v>935</v>
      </c>
      <c r="T7" s="6">
        <f t="shared" si="8"/>
        <v>953.7</v>
      </c>
      <c r="U7" s="2"/>
    </row>
    <row r="8" spans="1:21" ht="20.100000000000001" customHeight="1" x14ac:dyDescent="0.25">
      <c r="A8" s="2"/>
      <c r="B8" s="6">
        <v>7000</v>
      </c>
      <c r="C8" s="7">
        <f t="shared" si="9"/>
        <v>80</v>
      </c>
      <c r="D8" s="6">
        <f t="shared" si="1"/>
        <v>81.599999999999994</v>
      </c>
      <c r="E8" s="2"/>
      <c r="F8" s="6">
        <v>50000</v>
      </c>
      <c r="G8" s="7">
        <f t="shared" si="5"/>
        <v>295</v>
      </c>
      <c r="H8" s="6">
        <f t="shared" si="2"/>
        <v>300.89999999999998</v>
      </c>
      <c r="I8" s="2"/>
      <c r="J8" s="6">
        <v>93000</v>
      </c>
      <c r="K8" s="7">
        <f t="shared" si="6"/>
        <v>510</v>
      </c>
      <c r="L8" s="6">
        <f t="shared" si="3"/>
        <v>520.20000000000005</v>
      </c>
      <c r="M8" s="2"/>
      <c r="N8" s="6">
        <v>136000</v>
      </c>
      <c r="O8" s="7">
        <f t="shared" si="4"/>
        <v>725</v>
      </c>
      <c r="P8" s="6">
        <f t="shared" si="0"/>
        <v>739.5</v>
      </c>
      <c r="Q8" s="2"/>
      <c r="R8" s="6">
        <v>179000</v>
      </c>
      <c r="S8" s="7">
        <f t="shared" si="7"/>
        <v>940</v>
      </c>
      <c r="T8" s="6">
        <f t="shared" si="8"/>
        <v>958.80000000000007</v>
      </c>
      <c r="U8" s="2"/>
    </row>
    <row r="9" spans="1:21" ht="20.100000000000001" customHeight="1" x14ac:dyDescent="0.25">
      <c r="A9" s="2"/>
      <c r="B9" s="6">
        <v>8000</v>
      </c>
      <c r="C9" s="7">
        <f t="shared" si="9"/>
        <v>85</v>
      </c>
      <c r="D9" s="6">
        <f t="shared" si="1"/>
        <v>86.7</v>
      </c>
      <c r="E9" s="2"/>
      <c r="F9" s="6">
        <v>51000</v>
      </c>
      <c r="G9" s="7">
        <f t="shared" si="5"/>
        <v>300</v>
      </c>
      <c r="H9" s="6">
        <f t="shared" si="2"/>
        <v>306</v>
      </c>
      <c r="I9" s="2"/>
      <c r="J9" s="6">
        <v>94000</v>
      </c>
      <c r="K9" s="7">
        <f t="shared" si="6"/>
        <v>515</v>
      </c>
      <c r="L9" s="6">
        <f t="shared" si="3"/>
        <v>525.29999999999995</v>
      </c>
      <c r="M9" s="2"/>
      <c r="N9" s="6">
        <v>137000</v>
      </c>
      <c r="O9" s="7">
        <f t="shared" si="4"/>
        <v>730</v>
      </c>
      <c r="P9" s="6">
        <f t="shared" si="0"/>
        <v>744.6</v>
      </c>
      <c r="Q9" s="2"/>
      <c r="R9" s="6">
        <v>180000</v>
      </c>
      <c r="S9" s="7">
        <f t="shared" si="7"/>
        <v>945</v>
      </c>
      <c r="T9" s="6">
        <f t="shared" si="8"/>
        <v>963.9</v>
      </c>
      <c r="U9" s="2"/>
    </row>
    <row r="10" spans="1:21" ht="20.100000000000001" customHeight="1" x14ac:dyDescent="0.25">
      <c r="A10" s="2"/>
      <c r="B10" s="6">
        <v>9000</v>
      </c>
      <c r="C10" s="7">
        <f t="shared" si="9"/>
        <v>90</v>
      </c>
      <c r="D10" s="6">
        <f t="shared" si="1"/>
        <v>91.8</v>
      </c>
      <c r="E10" s="2"/>
      <c r="F10" s="6">
        <v>52000</v>
      </c>
      <c r="G10" s="7">
        <f t="shared" si="5"/>
        <v>305</v>
      </c>
      <c r="H10" s="6">
        <f t="shared" si="2"/>
        <v>311.10000000000002</v>
      </c>
      <c r="I10" s="2"/>
      <c r="J10" s="6">
        <v>95000</v>
      </c>
      <c r="K10" s="7">
        <f t="shared" si="6"/>
        <v>520</v>
      </c>
      <c r="L10" s="6">
        <f t="shared" si="3"/>
        <v>530.4</v>
      </c>
      <c r="M10" s="2"/>
      <c r="N10" s="6">
        <v>138000</v>
      </c>
      <c r="O10" s="7">
        <f t="shared" si="4"/>
        <v>735</v>
      </c>
      <c r="P10" s="6">
        <f t="shared" si="0"/>
        <v>749.7</v>
      </c>
      <c r="Q10" s="2"/>
      <c r="R10" s="6">
        <v>181000</v>
      </c>
      <c r="S10" s="7">
        <f t="shared" si="7"/>
        <v>950</v>
      </c>
      <c r="T10" s="6">
        <f t="shared" si="8"/>
        <v>969</v>
      </c>
      <c r="U10" s="2"/>
    </row>
    <row r="11" spans="1:21" ht="20.100000000000001" customHeight="1" x14ac:dyDescent="0.25">
      <c r="A11" s="2"/>
      <c r="B11" s="6">
        <v>10000</v>
      </c>
      <c r="C11" s="7">
        <f t="shared" si="9"/>
        <v>95</v>
      </c>
      <c r="D11" s="6">
        <f t="shared" si="1"/>
        <v>96.9</v>
      </c>
      <c r="E11" s="2"/>
      <c r="F11" s="6">
        <v>53000</v>
      </c>
      <c r="G11" s="7">
        <f t="shared" si="5"/>
        <v>310</v>
      </c>
      <c r="H11" s="6">
        <f t="shared" si="2"/>
        <v>316.2</v>
      </c>
      <c r="I11" s="2"/>
      <c r="J11" s="6">
        <v>96000</v>
      </c>
      <c r="K11" s="7">
        <f t="shared" si="6"/>
        <v>525</v>
      </c>
      <c r="L11" s="6">
        <f t="shared" si="3"/>
        <v>535.5</v>
      </c>
      <c r="M11" s="2"/>
      <c r="N11" s="6">
        <v>139000</v>
      </c>
      <c r="O11" s="7">
        <f t="shared" si="4"/>
        <v>740</v>
      </c>
      <c r="P11" s="6">
        <f t="shared" si="0"/>
        <v>754.80000000000007</v>
      </c>
      <c r="Q11" s="2"/>
      <c r="R11" s="6">
        <v>182000</v>
      </c>
      <c r="S11" s="7">
        <f t="shared" si="7"/>
        <v>955</v>
      </c>
      <c r="T11" s="6">
        <f t="shared" si="8"/>
        <v>974.1</v>
      </c>
      <c r="U11" s="2"/>
    </row>
    <row r="12" spans="1:21" ht="20.100000000000001" customHeight="1" x14ac:dyDescent="0.25">
      <c r="A12" s="2"/>
      <c r="B12" s="6">
        <v>11000</v>
      </c>
      <c r="C12" s="7">
        <f t="shared" si="9"/>
        <v>100</v>
      </c>
      <c r="D12" s="6">
        <f t="shared" si="1"/>
        <v>102</v>
      </c>
      <c r="E12" s="2"/>
      <c r="F12" s="6">
        <v>54000</v>
      </c>
      <c r="G12" s="7">
        <f t="shared" si="5"/>
        <v>315</v>
      </c>
      <c r="H12" s="6">
        <f t="shared" si="2"/>
        <v>321.3</v>
      </c>
      <c r="I12" s="2"/>
      <c r="J12" s="6">
        <v>97000</v>
      </c>
      <c r="K12" s="7">
        <f t="shared" si="6"/>
        <v>530</v>
      </c>
      <c r="L12" s="6">
        <f t="shared" si="3"/>
        <v>540.6</v>
      </c>
      <c r="M12" s="2"/>
      <c r="N12" s="6">
        <v>140000</v>
      </c>
      <c r="O12" s="7">
        <f t="shared" si="4"/>
        <v>745</v>
      </c>
      <c r="P12" s="6">
        <f t="shared" si="0"/>
        <v>759.9</v>
      </c>
      <c r="Q12" s="2"/>
      <c r="R12" s="6">
        <v>183000</v>
      </c>
      <c r="S12" s="7">
        <f t="shared" si="7"/>
        <v>960</v>
      </c>
      <c r="T12" s="6">
        <f t="shared" si="8"/>
        <v>979.2</v>
      </c>
      <c r="U12" s="2"/>
    </row>
    <row r="13" spans="1:21" ht="20.100000000000001" customHeight="1" x14ac:dyDescent="0.25">
      <c r="A13" s="2"/>
      <c r="B13" s="6">
        <v>12000</v>
      </c>
      <c r="C13" s="7">
        <f t="shared" si="9"/>
        <v>105</v>
      </c>
      <c r="D13" s="6">
        <f t="shared" si="1"/>
        <v>107.10000000000001</v>
      </c>
      <c r="E13" s="2"/>
      <c r="F13" s="6">
        <v>55000</v>
      </c>
      <c r="G13" s="7">
        <f t="shared" si="5"/>
        <v>320</v>
      </c>
      <c r="H13" s="6">
        <f t="shared" si="2"/>
        <v>326.39999999999998</v>
      </c>
      <c r="I13" s="2"/>
      <c r="J13" s="6">
        <v>98000</v>
      </c>
      <c r="K13" s="7">
        <f t="shared" si="6"/>
        <v>535</v>
      </c>
      <c r="L13" s="6">
        <f t="shared" si="3"/>
        <v>545.70000000000005</v>
      </c>
      <c r="M13" s="2"/>
      <c r="N13" s="6">
        <v>141000</v>
      </c>
      <c r="O13" s="7">
        <f t="shared" si="4"/>
        <v>750</v>
      </c>
      <c r="P13" s="6">
        <f t="shared" si="0"/>
        <v>765</v>
      </c>
      <c r="Q13" s="2"/>
      <c r="R13" s="6">
        <v>184000</v>
      </c>
      <c r="S13" s="7">
        <f t="shared" si="7"/>
        <v>965</v>
      </c>
      <c r="T13" s="6">
        <f t="shared" si="8"/>
        <v>984.30000000000007</v>
      </c>
      <c r="U13" s="2"/>
    </row>
    <row r="14" spans="1:21" ht="20.100000000000001" customHeight="1" x14ac:dyDescent="0.25">
      <c r="A14" s="2"/>
      <c r="B14" s="6">
        <v>13000</v>
      </c>
      <c r="C14" s="7">
        <f t="shared" si="9"/>
        <v>110</v>
      </c>
      <c r="D14" s="6">
        <f t="shared" si="1"/>
        <v>112.2</v>
      </c>
      <c r="E14" s="2"/>
      <c r="F14" s="6">
        <v>56000</v>
      </c>
      <c r="G14" s="7">
        <f t="shared" si="5"/>
        <v>325</v>
      </c>
      <c r="H14" s="6">
        <f t="shared" si="2"/>
        <v>331.5</v>
      </c>
      <c r="I14" s="2"/>
      <c r="J14" s="6">
        <v>99000</v>
      </c>
      <c r="K14" s="7">
        <f t="shared" si="6"/>
        <v>540</v>
      </c>
      <c r="L14" s="6">
        <f t="shared" si="3"/>
        <v>550.79999999999995</v>
      </c>
      <c r="M14" s="2"/>
      <c r="N14" s="6">
        <v>142000</v>
      </c>
      <c r="O14" s="7">
        <f t="shared" si="4"/>
        <v>755</v>
      </c>
      <c r="P14" s="6">
        <f t="shared" si="0"/>
        <v>770.1</v>
      </c>
      <c r="Q14" s="2"/>
      <c r="R14" s="6">
        <v>185000</v>
      </c>
      <c r="S14" s="7">
        <f t="shared" si="7"/>
        <v>970</v>
      </c>
      <c r="T14" s="6">
        <f t="shared" si="8"/>
        <v>989.4</v>
      </c>
      <c r="U14" s="2"/>
    </row>
    <row r="15" spans="1:21" ht="20.100000000000001" customHeight="1" x14ac:dyDescent="0.25">
      <c r="A15" s="2"/>
      <c r="B15" s="6">
        <v>14000</v>
      </c>
      <c r="C15" s="7">
        <f t="shared" si="9"/>
        <v>115</v>
      </c>
      <c r="D15" s="6">
        <f t="shared" si="1"/>
        <v>117.3</v>
      </c>
      <c r="E15" s="2"/>
      <c r="F15" s="6">
        <v>57000</v>
      </c>
      <c r="G15" s="7">
        <f t="shared" si="5"/>
        <v>330</v>
      </c>
      <c r="H15" s="6">
        <f t="shared" si="2"/>
        <v>336.6</v>
      </c>
      <c r="I15" s="2"/>
      <c r="J15" s="6">
        <v>100000</v>
      </c>
      <c r="K15" s="7">
        <f t="shared" si="6"/>
        <v>545</v>
      </c>
      <c r="L15" s="6">
        <f t="shared" si="3"/>
        <v>555.9</v>
      </c>
      <c r="M15" s="2"/>
      <c r="N15" s="6">
        <v>143000</v>
      </c>
      <c r="O15" s="7">
        <f t="shared" si="4"/>
        <v>760</v>
      </c>
      <c r="P15" s="6">
        <f t="shared" si="0"/>
        <v>775.2</v>
      </c>
      <c r="Q15" s="2"/>
      <c r="R15" s="6">
        <v>186000</v>
      </c>
      <c r="S15" s="7">
        <f t="shared" si="7"/>
        <v>975</v>
      </c>
      <c r="T15" s="6">
        <f t="shared" si="8"/>
        <v>994.5</v>
      </c>
      <c r="U15" s="2"/>
    </row>
    <row r="16" spans="1:21" ht="20.100000000000001" customHeight="1" x14ac:dyDescent="0.25">
      <c r="A16" s="2"/>
      <c r="B16" s="6">
        <v>15000</v>
      </c>
      <c r="C16" s="7">
        <f t="shared" si="9"/>
        <v>120</v>
      </c>
      <c r="D16" s="6">
        <f t="shared" si="1"/>
        <v>122.4</v>
      </c>
      <c r="E16" s="2"/>
      <c r="F16" s="6">
        <v>58000</v>
      </c>
      <c r="G16" s="7">
        <f t="shared" si="5"/>
        <v>335</v>
      </c>
      <c r="H16" s="6">
        <f t="shared" si="2"/>
        <v>341.7</v>
      </c>
      <c r="I16" s="2"/>
      <c r="J16" s="6">
        <v>101000</v>
      </c>
      <c r="K16" s="7">
        <f t="shared" si="6"/>
        <v>550</v>
      </c>
      <c r="L16" s="6">
        <f t="shared" si="3"/>
        <v>561</v>
      </c>
      <c r="M16" s="2"/>
      <c r="N16" s="6">
        <v>144000</v>
      </c>
      <c r="O16" s="7">
        <f t="shared" si="4"/>
        <v>765</v>
      </c>
      <c r="P16" s="6">
        <f t="shared" si="0"/>
        <v>780.30000000000007</v>
      </c>
      <c r="Q16" s="2"/>
      <c r="R16" s="6">
        <v>187000</v>
      </c>
      <c r="S16" s="7">
        <f t="shared" si="7"/>
        <v>980</v>
      </c>
      <c r="T16" s="6">
        <f t="shared" si="8"/>
        <v>999.6</v>
      </c>
      <c r="U16" s="2"/>
    </row>
    <row r="17" spans="1:21" ht="20.100000000000001" customHeight="1" x14ac:dyDescent="0.25">
      <c r="A17" s="2"/>
      <c r="B17" s="6">
        <v>16000</v>
      </c>
      <c r="C17" s="7">
        <f t="shared" si="9"/>
        <v>125</v>
      </c>
      <c r="D17" s="6">
        <f t="shared" si="1"/>
        <v>127.5</v>
      </c>
      <c r="E17" s="2"/>
      <c r="F17" s="6">
        <v>59000</v>
      </c>
      <c r="G17" s="7">
        <f t="shared" si="5"/>
        <v>340</v>
      </c>
      <c r="H17" s="6">
        <f t="shared" si="2"/>
        <v>346.8</v>
      </c>
      <c r="I17" s="2"/>
      <c r="J17" s="6">
        <v>102000</v>
      </c>
      <c r="K17" s="7">
        <f t="shared" si="6"/>
        <v>555</v>
      </c>
      <c r="L17" s="6">
        <f t="shared" si="3"/>
        <v>566.1</v>
      </c>
      <c r="M17" s="2"/>
      <c r="N17" s="6">
        <v>145000</v>
      </c>
      <c r="O17" s="7">
        <f t="shared" si="4"/>
        <v>770</v>
      </c>
      <c r="P17" s="6">
        <f t="shared" si="0"/>
        <v>785.4</v>
      </c>
      <c r="Q17" s="2"/>
      <c r="R17" s="6">
        <v>188000</v>
      </c>
      <c r="S17" s="7">
        <f t="shared" si="7"/>
        <v>985</v>
      </c>
      <c r="T17" s="6">
        <f t="shared" si="8"/>
        <v>1004.7</v>
      </c>
      <c r="U17" s="2"/>
    </row>
    <row r="18" spans="1:21" ht="20.100000000000001" customHeight="1" x14ac:dyDescent="0.25">
      <c r="A18" s="2"/>
      <c r="B18" s="6">
        <v>17000</v>
      </c>
      <c r="C18" s="7">
        <f t="shared" si="9"/>
        <v>130</v>
      </c>
      <c r="D18" s="6">
        <f t="shared" si="1"/>
        <v>132.6</v>
      </c>
      <c r="E18" s="2"/>
      <c r="F18" s="6">
        <v>60000</v>
      </c>
      <c r="G18" s="7">
        <f t="shared" si="5"/>
        <v>345</v>
      </c>
      <c r="H18" s="6">
        <f t="shared" si="2"/>
        <v>351.90000000000003</v>
      </c>
      <c r="I18" s="2"/>
      <c r="J18" s="6">
        <v>103000</v>
      </c>
      <c r="K18" s="7">
        <f t="shared" si="6"/>
        <v>560</v>
      </c>
      <c r="L18" s="6">
        <f t="shared" si="3"/>
        <v>571.20000000000005</v>
      </c>
      <c r="M18" s="2"/>
      <c r="N18" s="6">
        <v>146000</v>
      </c>
      <c r="O18" s="7">
        <f t="shared" si="4"/>
        <v>775</v>
      </c>
      <c r="P18" s="6">
        <f t="shared" si="0"/>
        <v>790.5</v>
      </c>
      <c r="Q18" s="2"/>
      <c r="R18" s="6">
        <v>189000</v>
      </c>
      <c r="S18" s="7">
        <f t="shared" si="7"/>
        <v>990</v>
      </c>
      <c r="T18" s="6">
        <f t="shared" si="8"/>
        <v>1009.8000000000001</v>
      </c>
      <c r="U18" s="2"/>
    </row>
    <row r="19" spans="1:21" ht="20.100000000000001" customHeight="1" x14ac:dyDescent="0.25">
      <c r="A19" s="2"/>
      <c r="B19" s="6">
        <v>18000</v>
      </c>
      <c r="C19" s="7">
        <f t="shared" si="9"/>
        <v>135</v>
      </c>
      <c r="D19" s="6">
        <f t="shared" si="1"/>
        <v>137.69999999999999</v>
      </c>
      <c r="E19" s="2"/>
      <c r="F19" s="6">
        <v>61000</v>
      </c>
      <c r="G19" s="7">
        <f t="shared" si="5"/>
        <v>350</v>
      </c>
      <c r="H19" s="6">
        <f t="shared" si="2"/>
        <v>357</v>
      </c>
      <c r="I19" s="2"/>
      <c r="J19" s="6">
        <v>104000</v>
      </c>
      <c r="K19" s="7">
        <f t="shared" si="6"/>
        <v>565</v>
      </c>
      <c r="L19" s="6">
        <f t="shared" si="3"/>
        <v>576.29999999999995</v>
      </c>
      <c r="M19" s="2"/>
      <c r="N19" s="6">
        <v>147000</v>
      </c>
      <c r="O19" s="7">
        <f t="shared" si="4"/>
        <v>780</v>
      </c>
      <c r="P19" s="6">
        <f t="shared" si="0"/>
        <v>795.6</v>
      </c>
      <c r="Q19" s="2"/>
      <c r="R19" s="6">
        <v>190000</v>
      </c>
      <c r="S19" s="7">
        <f t="shared" si="7"/>
        <v>995</v>
      </c>
      <c r="T19" s="6">
        <f t="shared" si="8"/>
        <v>1014.9</v>
      </c>
      <c r="U19" s="2"/>
    </row>
    <row r="20" spans="1:21" ht="20.100000000000001" customHeight="1" x14ac:dyDescent="0.25">
      <c r="A20" s="2"/>
      <c r="B20" s="6">
        <v>19000</v>
      </c>
      <c r="C20" s="7">
        <f t="shared" si="9"/>
        <v>140</v>
      </c>
      <c r="D20" s="6">
        <f t="shared" si="1"/>
        <v>142.80000000000001</v>
      </c>
      <c r="E20" s="2"/>
      <c r="F20" s="6">
        <v>62000</v>
      </c>
      <c r="G20" s="7">
        <f t="shared" si="5"/>
        <v>355</v>
      </c>
      <c r="H20" s="6">
        <f t="shared" si="2"/>
        <v>362.1</v>
      </c>
      <c r="I20" s="2"/>
      <c r="J20" s="6">
        <v>105000</v>
      </c>
      <c r="K20" s="7">
        <f t="shared" si="6"/>
        <v>570</v>
      </c>
      <c r="L20" s="6">
        <f t="shared" si="3"/>
        <v>581.4</v>
      </c>
      <c r="M20" s="2"/>
      <c r="N20" s="6">
        <v>148000</v>
      </c>
      <c r="O20" s="7">
        <f t="shared" si="4"/>
        <v>785</v>
      </c>
      <c r="P20" s="6">
        <f t="shared" si="0"/>
        <v>800.7</v>
      </c>
      <c r="Q20" s="2"/>
      <c r="R20" s="6">
        <v>191000</v>
      </c>
      <c r="S20" s="7">
        <f t="shared" si="7"/>
        <v>1000</v>
      </c>
      <c r="T20" s="6">
        <f t="shared" si="8"/>
        <v>1020</v>
      </c>
      <c r="U20" s="2"/>
    </row>
    <row r="21" spans="1:21" ht="20.100000000000001" customHeight="1" x14ac:dyDescent="0.25">
      <c r="A21" s="2"/>
      <c r="B21" s="6">
        <v>20000</v>
      </c>
      <c r="C21" s="7">
        <f t="shared" si="9"/>
        <v>145</v>
      </c>
      <c r="D21" s="6">
        <f t="shared" si="1"/>
        <v>147.9</v>
      </c>
      <c r="E21" s="2"/>
      <c r="F21" s="6">
        <v>63000</v>
      </c>
      <c r="G21" s="7">
        <f t="shared" si="5"/>
        <v>360</v>
      </c>
      <c r="H21" s="6">
        <f t="shared" si="2"/>
        <v>367.2</v>
      </c>
      <c r="I21" s="2"/>
      <c r="J21" s="6">
        <v>106000</v>
      </c>
      <c r="K21" s="7">
        <f t="shared" si="6"/>
        <v>575</v>
      </c>
      <c r="L21" s="6">
        <f t="shared" si="3"/>
        <v>586.5</v>
      </c>
      <c r="M21" s="2"/>
      <c r="N21" s="6">
        <v>149000</v>
      </c>
      <c r="O21" s="7">
        <f t="shared" si="4"/>
        <v>790</v>
      </c>
      <c r="P21" s="6">
        <f t="shared" si="0"/>
        <v>805.80000000000007</v>
      </c>
      <c r="Q21" s="2"/>
      <c r="R21" s="6">
        <v>192000</v>
      </c>
      <c r="S21" s="7">
        <f t="shared" si="7"/>
        <v>1005</v>
      </c>
      <c r="T21" s="6">
        <f t="shared" si="8"/>
        <v>1025.0999999999999</v>
      </c>
      <c r="U21" s="2"/>
    </row>
    <row r="22" spans="1:21" ht="20.100000000000001" customHeight="1" x14ac:dyDescent="0.25">
      <c r="A22" s="2"/>
      <c r="B22" s="6">
        <v>21000</v>
      </c>
      <c r="C22" s="7">
        <f t="shared" si="9"/>
        <v>150</v>
      </c>
      <c r="D22" s="6">
        <f t="shared" si="1"/>
        <v>153</v>
      </c>
      <c r="E22" s="2"/>
      <c r="F22" s="6">
        <v>64000</v>
      </c>
      <c r="G22" s="7">
        <f t="shared" si="5"/>
        <v>365</v>
      </c>
      <c r="H22" s="6">
        <f t="shared" si="2"/>
        <v>372.3</v>
      </c>
      <c r="I22" s="2"/>
      <c r="J22" s="6">
        <v>107000</v>
      </c>
      <c r="K22" s="7">
        <f t="shared" si="6"/>
        <v>580</v>
      </c>
      <c r="L22" s="6">
        <f t="shared" si="3"/>
        <v>591.6</v>
      </c>
      <c r="M22" s="2"/>
      <c r="N22" s="6">
        <v>150000</v>
      </c>
      <c r="O22" s="7">
        <f t="shared" si="4"/>
        <v>795</v>
      </c>
      <c r="P22" s="6">
        <f t="shared" si="0"/>
        <v>810.9</v>
      </c>
      <c r="Q22" s="2"/>
      <c r="R22" s="6">
        <v>193000</v>
      </c>
      <c r="S22" s="7">
        <f t="shared" si="7"/>
        <v>1010</v>
      </c>
      <c r="T22" s="6">
        <f t="shared" si="8"/>
        <v>1030.2</v>
      </c>
      <c r="U22" s="2"/>
    </row>
    <row r="23" spans="1:21" ht="20.100000000000001" customHeight="1" x14ac:dyDescent="0.25">
      <c r="A23" s="2"/>
      <c r="B23" s="6">
        <v>22000</v>
      </c>
      <c r="C23" s="7">
        <f t="shared" si="9"/>
        <v>155</v>
      </c>
      <c r="D23" s="6">
        <f t="shared" si="1"/>
        <v>158.1</v>
      </c>
      <c r="E23" s="2"/>
      <c r="F23" s="6">
        <v>65000</v>
      </c>
      <c r="G23" s="7">
        <f t="shared" si="5"/>
        <v>370</v>
      </c>
      <c r="H23" s="6">
        <f t="shared" si="2"/>
        <v>377.40000000000003</v>
      </c>
      <c r="I23" s="2"/>
      <c r="J23" s="6">
        <v>108000</v>
      </c>
      <c r="K23" s="7">
        <f t="shared" si="6"/>
        <v>585</v>
      </c>
      <c r="L23" s="6">
        <f t="shared" si="3"/>
        <v>596.70000000000005</v>
      </c>
      <c r="M23" s="2"/>
      <c r="N23" s="6">
        <v>151000</v>
      </c>
      <c r="O23" s="7">
        <f t="shared" si="4"/>
        <v>800</v>
      </c>
      <c r="P23" s="6">
        <f t="shared" si="0"/>
        <v>816</v>
      </c>
      <c r="Q23" s="2"/>
      <c r="R23" s="6">
        <v>194000</v>
      </c>
      <c r="S23" s="7">
        <f t="shared" si="7"/>
        <v>1015</v>
      </c>
      <c r="T23" s="6">
        <f t="shared" si="8"/>
        <v>1035.3</v>
      </c>
      <c r="U23" s="2"/>
    </row>
    <row r="24" spans="1:21" ht="20.100000000000001" customHeight="1" x14ac:dyDescent="0.25">
      <c r="A24" s="2"/>
      <c r="B24" s="6">
        <v>23000</v>
      </c>
      <c r="C24" s="7">
        <f t="shared" si="9"/>
        <v>160</v>
      </c>
      <c r="D24" s="6">
        <f t="shared" si="1"/>
        <v>163.19999999999999</v>
      </c>
      <c r="E24" s="2"/>
      <c r="F24" s="6">
        <v>66000</v>
      </c>
      <c r="G24" s="7">
        <f t="shared" si="5"/>
        <v>375</v>
      </c>
      <c r="H24" s="6">
        <f t="shared" si="2"/>
        <v>382.5</v>
      </c>
      <c r="I24" s="2"/>
      <c r="J24" s="6">
        <v>109000</v>
      </c>
      <c r="K24" s="7">
        <f t="shared" si="6"/>
        <v>590</v>
      </c>
      <c r="L24" s="6">
        <f t="shared" si="3"/>
        <v>601.79999999999995</v>
      </c>
      <c r="M24" s="2"/>
      <c r="N24" s="6">
        <v>152000</v>
      </c>
      <c r="O24" s="7">
        <f t="shared" si="4"/>
        <v>805</v>
      </c>
      <c r="P24" s="6">
        <f t="shared" si="0"/>
        <v>821.1</v>
      </c>
      <c r="Q24" s="2"/>
      <c r="R24" s="6">
        <v>195000</v>
      </c>
      <c r="S24" s="7">
        <f t="shared" si="7"/>
        <v>1020</v>
      </c>
      <c r="T24" s="6">
        <f t="shared" si="8"/>
        <v>1040.4000000000001</v>
      </c>
      <c r="U24" s="2"/>
    </row>
    <row r="25" spans="1:21" ht="20.100000000000001" customHeight="1" x14ac:dyDescent="0.25">
      <c r="A25" s="2"/>
      <c r="B25" s="6">
        <v>24000</v>
      </c>
      <c r="C25" s="7">
        <f t="shared" si="9"/>
        <v>165</v>
      </c>
      <c r="D25" s="6">
        <f t="shared" si="1"/>
        <v>168.3</v>
      </c>
      <c r="E25" s="2"/>
      <c r="F25" s="6">
        <v>67000</v>
      </c>
      <c r="G25" s="7">
        <f t="shared" si="5"/>
        <v>380</v>
      </c>
      <c r="H25" s="6">
        <f t="shared" si="2"/>
        <v>387.6</v>
      </c>
      <c r="I25" s="2"/>
      <c r="J25" s="6">
        <v>110000</v>
      </c>
      <c r="K25" s="7">
        <f t="shared" si="6"/>
        <v>595</v>
      </c>
      <c r="L25" s="6">
        <f t="shared" si="3"/>
        <v>606.9</v>
      </c>
      <c r="M25" s="2"/>
      <c r="N25" s="6">
        <v>153000</v>
      </c>
      <c r="O25" s="7">
        <f t="shared" si="4"/>
        <v>810</v>
      </c>
      <c r="P25" s="6">
        <f t="shared" si="0"/>
        <v>826.2</v>
      </c>
      <c r="Q25" s="2"/>
      <c r="R25" s="6">
        <v>196000</v>
      </c>
      <c r="S25" s="7">
        <f t="shared" si="7"/>
        <v>1025</v>
      </c>
      <c r="T25" s="6">
        <f t="shared" si="8"/>
        <v>1045.5</v>
      </c>
      <c r="U25" s="2"/>
    </row>
    <row r="26" spans="1:21" ht="20.100000000000001" customHeight="1" x14ac:dyDescent="0.25">
      <c r="A26" s="2"/>
      <c r="B26" s="6">
        <v>25000</v>
      </c>
      <c r="C26" s="7">
        <f t="shared" si="9"/>
        <v>170</v>
      </c>
      <c r="D26" s="6">
        <f t="shared" si="1"/>
        <v>173.4</v>
      </c>
      <c r="E26" s="2"/>
      <c r="F26" s="6">
        <v>68000</v>
      </c>
      <c r="G26" s="7">
        <f t="shared" si="5"/>
        <v>385</v>
      </c>
      <c r="H26" s="6">
        <f t="shared" si="2"/>
        <v>392.7</v>
      </c>
      <c r="I26" s="2"/>
      <c r="J26" s="6">
        <v>111000</v>
      </c>
      <c r="K26" s="7">
        <f t="shared" si="6"/>
        <v>600</v>
      </c>
      <c r="L26" s="6">
        <f t="shared" si="3"/>
        <v>612</v>
      </c>
      <c r="M26" s="2"/>
      <c r="N26" s="6">
        <v>154000</v>
      </c>
      <c r="O26" s="7">
        <f t="shared" si="4"/>
        <v>815</v>
      </c>
      <c r="P26" s="6">
        <f t="shared" si="0"/>
        <v>831.30000000000007</v>
      </c>
      <c r="Q26" s="2"/>
      <c r="R26" s="6">
        <v>197000</v>
      </c>
      <c r="S26" s="7">
        <f t="shared" si="7"/>
        <v>1030</v>
      </c>
      <c r="T26" s="6">
        <f t="shared" si="8"/>
        <v>1050.5999999999999</v>
      </c>
      <c r="U26" s="2"/>
    </row>
    <row r="27" spans="1:21" ht="20.100000000000001" customHeight="1" x14ac:dyDescent="0.25">
      <c r="A27" s="2"/>
      <c r="B27" s="6">
        <v>26000</v>
      </c>
      <c r="C27" s="7">
        <f t="shared" si="9"/>
        <v>175</v>
      </c>
      <c r="D27" s="6">
        <f t="shared" si="1"/>
        <v>178.5</v>
      </c>
      <c r="E27" s="2"/>
      <c r="F27" s="6">
        <v>69000</v>
      </c>
      <c r="G27" s="7">
        <f t="shared" si="5"/>
        <v>390</v>
      </c>
      <c r="H27" s="6">
        <f t="shared" si="2"/>
        <v>397.8</v>
      </c>
      <c r="I27" s="2"/>
      <c r="J27" s="6">
        <v>112000</v>
      </c>
      <c r="K27" s="7">
        <f t="shared" si="6"/>
        <v>605</v>
      </c>
      <c r="L27" s="6">
        <f t="shared" si="3"/>
        <v>617.1</v>
      </c>
      <c r="M27" s="2"/>
      <c r="N27" s="6">
        <v>155000</v>
      </c>
      <c r="O27" s="7">
        <f t="shared" si="4"/>
        <v>820</v>
      </c>
      <c r="P27" s="6">
        <f t="shared" si="0"/>
        <v>836.4</v>
      </c>
      <c r="Q27" s="2"/>
      <c r="R27" s="6">
        <v>198000</v>
      </c>
      <c r="S27" s="7">
        <f t="shared" si="7"/>
        <v>1035</v>
      </c>
      <c r="T27" s="6">
        <f t="shared" si="8"/>
        <v>1055.7</v>
      </c>
      <c r="U27" s="2"/>
    </row>
    <row r="28" spans="1:21" ht="20.100000000000001" customHeight="1" x14ac:dyDescent="0.25">
      <c r="A28" s="2"/>
      <c r="B28" s="6">
        <v>27000</v>
      </c>
      <c r="C28" s="7">
        <f t="shared" si="9"/>
        <v>180</v>
      </c>
      <c r="D28" s="6">
        <f t="shared" si="1"/>
        <v>183.6</v>
      </c>
      <c r="E28" s="2"/>
      <c r="F28" s="6">
        <v>70000</v>
      </c>
      <c r="G28" s="7">
        <f t="shared" si="5"/>
        <v>395</v>
      </c>
      <c r="H28" s="6">
        <f t="shared" si="2"/>
        <v>402.90000000000003</v>
      </c>
      <c r="I28" s="2"/>
      <c r="J28" s="6">
        <v>113000</v>
      </c>
      <c r="K28" s="7">
        <f t="shared" si="6"/>
        <v>610</v>
      </c>
      <c r="L28" s="6">
        <f t="shared" si="3"/>
        <v>622.20000000000005</v>
      </c>
      <c r="M28" s="2"/>
      <c r="N28" s="6">
        <v>156000</v>
      </c>
      <c r="O28" s="7">
        <f t="shared" si="4"/>
        <v>825</v>
      </c>
      <c r="P28" s="6">
        <f t="shared" si="0"/>
        <v>841.5</v>
      </c>
      <c r="Q28" s="2"/>
      <c r="R28" s="6">
        <v>199000</v>
      </c>
      <c r="S28" s="7">
        <f t="shared" si="7"/>
        <v>1040</v>
      </c>
      <c r="T28" s="6">
        <f t="shared" si="8"/>
        <v>1060.8</v>
      </c>
      <c r="U28" s="2"/>
    </row>
    <row r="29" spans="1:21" ht="20.100000000000001" customHeight="1" x14ac:dyDescent="0.25">
      <c r="A29" s="2"/>
      <c r="B29" s="6">
        <v>28000</v>
      </c>
      <c r="C29" s="7">
        <f t="shared" si="9"/>
        <v>185</v>
      </c>
      <c r="D29" s="6">
        <f t="shared" si="1"/>
        <v>188.70000000000002</v>
      </c>
      <c r="E29" s="2"/>
      <c r="F29" s="6">
        <v>71000</v>
      </c>
      <c r="G29" s="7">
        <f t="shared" si="5"/>
        <v>400</v>
      </c>
      <c r="H29" s="6">
        <f t="shared" si="2"/>
        <v>408</v>
      </c>
      <c r="I29" s="2"/>
      <c r="J29" s="6">
        <v>114000</v>
      </c>
      <c r="K29" s="7">
        <f t="shared" si="6"/>
        <v>615</v>
      </c>
      <c r="L29" s="6">
        <f t="shared" si="3"/>
        <v>627.29999999999995</v>
      </c>
      <c r="M29" s="2"/>
      <c r="N29" s="6">
        <v>157000</v>
      </c>
      <c r="O29" s="7">
        <f t="shared" si="4"/>
        <v>830</v>
      </c>
      <c r="P29" s="6">
        <f t="shared" si="0"/>
        <v>846.6</v>
      </c>
      <c r="Q29" s="2"/>
      <c r="R29" s="6">
        <v>200000</v>
      </c>
      <c r="S29" s="7">
        <f t="shared" si="7"/>
        <v>1045</v>
      </c>
      <c r="T29" s="6">
        <f t="shared" si="8"/>
        <v>1065.9000000000001</v>
      </c>
      <c r="U29" s="2"/>
    </row>
    <row r="30" spans="1:21" ht="20.100000000000001" customHeight="1" x14ac:dyDescent="0.25">
      <c r="A30" s="2"/>
      <c r="B30" s="6">
        <v>29000</v>
      </c>
      <c r="C30" s="7">
        <f t="shared" si="9"/>
        <v>190</v>
      </c>
      <c r="D30" s="6">
        <f t="shared" si="1"/>
        <v>193.8</v>
      </c>
      <c r="E30" s="2"/>
      <c r="F30" s="6">
        <v>72000</v>
      </c>
      <c r="G30" s="7">
        <f t="shared" si="5"/>
        <v>405</v>
      </c>
      <c r="H30" s="6">
        <f t="shared" si="2"/>
        <v>413.1</v>
      </c>
      <c r="I30" s="2"/>
      <c r="J30" s="6">
        <v>115000</v>
      </c>
      <c r="K30" s="7">
        <f t="shared" si="6"/>
        <v>620</v>
      </c>
      <c r="L30" s="6">
        <f t="shared" si="3"/>
        <v>632.4</v>
      </c>
      <c r="M30" s="2"/>
      <c r="N30" s="6">
        <v>158000</v>
      </c>
      <c r="O30" s="7">
        <f t="shared" si="4"/>
        <v>835</v>
      </c>
      <c r="P30" s="6">
        <f t="shared" si="0"/>
        <v>851.7</v>
      </c>
      <c r="Q30" s="2"/>
      <c r="R30" s="6">
        <v>201000</v>
      </c>
      <c r="S30" s="7">
        <f t="shared" si="7"/>
        <v>1050</v>
      </c>
      <c r="T30" s="6">
        <f t="shared" si="8"/>
        <v>1071</v>
      </c>
      <c r="U30" s="2"/>
    </row>
    <row r="31" spans="1:21" ht="20.100000000000001" customHeight="1" x14ac:dyDescent="0.25">
      <c r="A31" s="2"/>
      <c r="B31" s="6">
        <v>30000</v>
      </c>
      <c r="C31" s="7">
        <f t="shared" si="9"/>
        <v>195</v>
      </c>
      <c r="D31" s="6">
        <f t="shared" si="1"/>
        <v>198.9</v>
      </c>
      <c r="E31" s="2"/>
      <c r="F31" s="6">
        <v>73000</v>
      </c>
      <c r="G31" s="7">
        <f t="shared" si="5"/>
        <v>410</v>
      </c>
      <c r="H31" s="6">
        <f t="shared" si="2"/>
        <v>418.2</v>
      </c>
      <c r="I31" s="2"/>
      <c r="J31" s="6">
        <v>116000</v>
      </c>
      <c r="K31" s="7">
        <f t="shared" si="6"/>
        <v>625</v>
      </c>
      <c r="L31" s="6">
        <f t="shared" si="3"/>
        <v>637.5</v>
      </c>
      <c r="M31" s="2"/>
      <c r="N31" s="6">
        <v>159000</v>
      </c>
      <c r="O31" s="7">
        <f t="shared" si="4"/>
        <v>840</v>
      </c>
      <c r="P31" s="6">
        <f t="shared" si="0"/>
        <v>856.80000000000007</v>
      </c>
      <c r="Q31" s="2"/>
      <c r="R31" s="6">
        <v>202000</v>
      </c>
      <c r="S31" s="7">
        <f t="shared" si="7"/>
        <v>1055</v>
      </c>
      <c r="T31" s="6">
        <f t="shared" si="8"/>
        <v>1076.0999999999999</v>
      </c>
      <c r="U31" s="2"/>
    </row>
    <row r="32" spans="1:21" ht="20.100000000000001" customHeight="1" x14ac:dyDescent="0.25">
      <c r="A32" s="2"/>
      <c r="B32" s="6">
        <v>31000</v>
      </c>
      <c r="C32" s="7">
        <f t="shared" si="9"/>
        <v>200</v>
      </c>
      <c r="D32" s="6">
        <f t="shared" si="1"/>
        <v>204</v>
      </c>
      <c r="E32" s="2"/>
      <c r="F32" s="6">
        <v>74000</v>
      </c>
      <c r="G32" s="7">
        <f t="shared" si="5"/>
        <v>415</v>
      </c>
      <c r="H32" s="6">
        <f t="shared" si="2"/>
        <v>423.3</v>
      </c>
      <c r="I32" s="2"/>
      <c r="J32" s="6">
        <v>117000</v>
      </c>
      <c r="K32" s="7">
        <f t="shared" si="6"/>
        <v>630</v>
      </c>
      <c r="L32" s="6">
        <f t="shared" si="3"/>
        <v>642.6</v>
      </c>
      <c r="M32" s="2"/>
      <c r="N32" s="6">
        <v>160000</v>
      </c>
      <c r="O32" s="7">
        <f t="shared" si="4"/>
        <v>845</v>
      </c>
      <c r="P32" s="6">
        <f t="shared" si="0"/>
        <v>861.9</v>
      </c>
      <c r="Q32" s="2"/>
      <c r="R32" s="6">
        <v>203000</v>
      </c>
      <c r="S32" s="7">
        <f t="shared" si="7"/>
        <v>1060</v>
      </c>
      <c r="T32" s="6">
        <f t="shared" si="8"/>
        <v>1081.2</v>
      </c>
      <c r="U32" s="2"/>
    </row>
    <row r="33" spans="1:24" ht="20.100000000000001" customHeight="1" x14ac:dyDescent="0.25">
      <c r="A33" s="2"/>
      <c r="B33" s="6">
        <v>32000</v>
      </c>
      <c r="C33" s="7">
        <f t="shared" si="9"/>
        <v>205</v>
      </c>
      <c r="D33" s="6">
        <f t="shared" si="1"/>
        <v>209.1</v>
      </c>
      <c r="E33" s="2"/>
      <c r="F33" s="6">
        <v>75000</v>
      </c>
      <c r="G33" s="7">
        <f t="shared" si="5"/>
        <v>420</v>
      </c>
      <c r="H33" s="6">
        <f t="shared" si="2"/>
        <v>428.40000000000003</v>
      </c>
      <c r="I33" s="2"/>
      <c r="J33" s="6">
        <v>118000</v>
      </c>
      <c r="K33" s="7">
        <f t="shared" si="6"/>
        <v>635</v>
      </c>
      <c r="L33" s="6">
        <f t="shared" si="3"/>
        <v>647.70000000000005</v>
      </c>
      <c r="M33" s="2"/>
      <c r="N33" s="6">
        <v>161000</v>
      </c>
      <c r="O33" s="7">
        <f t="shared" si="4"/>
        <v>850</v>
      </c>
      <c r="P33" s="6">
        <f t="shared" si="0"/>
        <v>867</v>
      </c>
      <c r="Q33" s="2"/>
      <c r="R33" s="6">
        <v>204000</v>
      </c>
      <c r="S33" s="7">
        <f t="shared" si="7"/>
        <v>1065</v>
      </c>
      <c r="T33" s="6">
        <f t="shared" si="8"/>
        <v>1086.3</v>
      </c>
      <c r="U33" s="2"/>
      <c r="X33" t="s">
        <v>5</v>
      </c>
    </row>
    <row r="34" spans="1:24" ht="20.100000000000001" customHeight="1" x14ac:dyDescent="0.25">
      <c r="A34" s="2"/>
      <c r="B34" s="6">
        <v>33000</v>
      </c>
      <c r="C34" s="7">
        <f t="shared" si="9"/>
        <v>210</v>
      </c>
      <c r="D34" s="6">
        <f t="shared" si="1"/>
        <v>214.20000000000002</v>
      </c>
      <c r="E34" s="2"/>
      <c r="F34" s="6">
        <v>76000</v>
      </c>
      <c r="G34" s="7">
        <f t="shared" si="5"/>
        <v>425</v>
      </c>
      <c r="H34" s="6">
        <f t="shared" si="2"/>
        <v>433.5</v>
      </c>
      <c r="I34" s="2"/>
      <c r="J34" s="6">
        <v>119000</v>
      </c>
      <c r="K34" s="7">
        <f t="shared" si="6"/>
        <v>640</v>
      </c>
      <c r="L34" s="6">
        <f t="shared" si="3"/>
        <v>652.79999999999995</v>
      </c>
      <c r="M34" s="2"/>
      <c r="N34" s="6">
        <v>162000</v>
      </c>
      <c r="O34" s="7">
        <f t="shared" si="4"/>
        <v>855</v>
      </c>
      <c r="P34" s="6">
        <f t="shared" si="0"/>
        <v>872.1</v>
      </c>
      <c r="Q34" s="2"/>
      <c r="R34" s="6">
        <v>205000</v>
      </c>
      <c r="S34" s="7">
        <f t="shared" si="7"/>
        <v>1070</v>
      </c>
      <c r="T34" s="6">
        <f t="shared" si="8"/>
        <v>1091.4000000000001</v>
      </c>
      <c r="U34" s="2"/>
    </row>
    <row r="35" spans="1:24" ht="20.100000000000001" customHeight="1" x14ac:dyDescent="0.25">
      <c r="A35" s="2"/>
      <c r="B35" s="6">
        <v>34000</v>
      </c>
      <c r="C35" s="7">
        <f t="shared" si="9"/>
        <v>215</v>
      </c>
      <c r="D35" s="6">
        <f t="shared" si="1"/>
        <v>219.3</v>
      </c>
      <c r="E35" s="2"/>
      <c r="F35" s="6">
        <v>77000</v>
      </c>
      <c r="G35" s="7">
        <f t="shared" si="5"/>
        <v>430</v>
      </c>
      <c r="H35" s="6">
        <f t="shared" si="2"/>
        <v>438.6</v>
      </c>
      <c r="I35" s="2"/>
      <c r="J35" s="6">
        <v>120000</v>
      </c>
      <c r="K35" s="7">
        <f t="shared" si="6"/>
        <v>645</v>
      </c>
      <c r="L35" s="6">
        <f t="shared" si="3"/>
        <v>657.9</v>
      </c>
      <c r="M35" s="2"/>
      <c r="N35" s="6">
        <v>163000</v>
      </c>
      <c r="O35" s="7">
        <f t="shared" si="4"/>
        <v>860</v>
      </c>
      <c r="P35" s="6">
        <f t="shared" si="0"/>
        <v>877.2</v>
      </c>
      <c r="Q35" s="2"/>
      <c r="R35" s="6">
        <v>206000</v>
      </c>
      <c r="S35" s="7">
        <f t="shared" si="7"/>
        <v>1075</v>
      </c>
      <c r="T35" s="6">
        <f t="shared" si="8"/>
        <v>1096.5</v>
      </c>
      <c r="U35" s="2"/>
    </row>
    <row r="36" spans="1:24" ht="20.100000000000001" customHeight="1" x14ac:dyDescent="0.25">
      <c r="A36" s="2"/>
      <c r="B36" s="6">
        <v>35000</v>
      </c>
      <c r="C36" s="7">
        <f t="shared" si="9"/>
        <v>220</v>
      </c>
      <c r="D36" s="6">
        <f t="shared" si="1"/>
        <v>224.4</v>
      </c>
      <c r="E36" s="2"/>
      <c r="F36" s="6">
        <v>78000</v>
      </c>
      <c r="G36" s="7">
        <f t="shared" si="5"/>
        <v>435</v>
      </c>
      <c r="H36" s="6">
        <f t="shared" si="2"/>
        <v>443.7</v>
      </c>
      <c r="I36" s="2"/>
      <c r="J36" s="6">
        <v>121000</v>
      </c>
      <c r="K36" s="7">
        <f t="shared" si="6"/>
        <v>650</v>
      </c>
      <c r="L36" s="6">
        <f t="shared" si="3"/>
        <v>663</v>
      </c>
      <c r="M36" s="2"/>
      <c r="N36" s="6">
        <v>164000</v>
      </c>
      <c r="O36" s="7">
        <f t="shared" si="4"/>
        <v>865</v>
      </c>
      <c r="P36" s="6">
        <f t="shared" si="0"/>
        <v>882.30000000000007</v>
      </c>
      <c r="Q36" s="2"/>
      <c r="R36" s="6">
        <v>207000</v>
      </c>
      <c r="S36" s="7">
        <f t="shared" si="7"/>
        <v>1080</v>
      </c>
      <c r="T36" s="6">
        <f t="shared" si="8"/>
        <v>1101.5999999999999</v>
      </c>
      <c r="U36" s="2"/>
    </row>
    <row r="37" spans="1:24" ht="20.100000000000001" customHeight="1" x14ac:dyDescent="0.25">
      <c r="A37" s="2"/>
      <c r="B37" s="6">
        <v>36000</v>
      </c>
      <c r="C37" s="7">
        <f t="shared" si="9"/>
        <v>225</v>
      </c>
      <c r="D37" s="6">
        <f t="shared" si="1"/>
        <v>229.5</v>
      </c>
      <c r="E37" s="2"/>
      <c r="F37" s="6">
        <v>79000</v>
      </c>
      <c r="G37" s="7">
        <f t="shared" si="5"/>
        <v>440</v>
      </c>
      <c r="H37" s="6">
        <f t="shared" si="2"/>
        <v>448.8</v>
      </c>
      <c r="I37" s="2"/>
      <c r="J37" s="6">
        <v>122000</v>
      </c>
      <c r="K37" s="7">
        <f t="shared" si="6"/>
        <v>655</v>
      </c>
      <c r="L37" s="6">
        <f t="shared" si="3"/>
        <v>668.1</v>
      </c>
      <c r="M37" s="2"/>
      <c r="N37" s="6">
        <v>165000</v>
      </c>
      <c r="O37" s="7">
        <f t="shared" si="4"/>
        <v>870</v>
      </c>
      <c r="P37" s="6">
        <f t="shared" si="0"/>
        <v>887.4</v>
      </c>
      <c r="Q37" s="2"/>
      <c r="R37" s="6">
        <v>208000</v>
      </c>
      <c r="S37" s="7">
        <f t="shared" si="7"/>
        <v>1085</v>
      </c>
      <c r="T37" s="6">
        <f t="shared" si="8"/>
        <v>1106.7</v>
      </c>
      <c r="U37" s="2"/>
    </row>
    <row r="38" spans="1:24" ht="20.100000000000001" customHeight="1" x14ac:dyDescent="0.25">
      <c r="A38" s="2"/>
      <c r="B38" s="6">
        <v>37000</v>
      </c>
      <c r="C38" s="7">
        <f t="shared" si="9"/>
        <v>230</v>
      </c>
      <c r="D38" s="6">
        <f t="shared" si="1"/>
        <v>234.6</v>
      </c>
      <c r="E38" s="2"/>
      <c r="F38" s="6">
        <v>80000</v>
      </c>
      <c r="G38" s="7">
        <f t="shared" si="5"/>
        <v>445</v>
      </c>
      <c r="H38" s="6">
        <f t="shared" si="2"/>
        <v>453.90000000000003</v>
      </c>
      <c r="I38" s="2"/>
      <c r="J38" s="6">
        <v>123000</v>
      </c>
      <c r="K38" s="7">
        <f t="shared" si="6"/>
        <v>660</v>
      </c>
      <c r="L38" s="6">
        <f t="shared" si="3"/>
        <v>673.2</v>
      </c>
      <c r="M38" s="2"/>
      <c r="N38" s="6">
        <v>166000</v>
      </c>
      <c r="O38" s="7">
        <f t="shared" si="4"/>
        <v>875</v>
      </c>
      <c r="P38" s="6">
        <f t="shared" si="0"/>
        <v>892.5</v>
      </c>
      <c r="Q38" s="2"/>
      <c r="R38" s="6">
        <v>209000</v>
      </c>
      <c r="S38" s="7">
        <f t="shared" si="7"/>
        <v>1090</v>
      </c>
      <c r="T38" s="6">
        <f t="shared" si="8"/>
        <v>1111.8</v>
      </c>
      <c r="U38" s="2"/>
    </row>
    <row r="39" spans="1:24" ht="20.100000000000001" customHeight="1" x14ac:dyDescent="0.25">
      <c r="A39" s="2"/>
      <c r="B39" s="6">
        <v>38000</v>
      </c>
      <c r="C39" s="7">
        <f t="shared" si="9"/>
        <v>235</v>
      </c>
      <c r="D39" s="6">
        <f t="shared" si="1"/>
        <v>239.70000000000002</v>
      </c>
      <c r="E39" s="2"/>
      <c r="F39" s="6">
        <v>81000</v>
      </c>
      <c r="G39" s="7">
        <f t="shared" si="5"/>
        <v>450</v>
      </c>
      <c r="H39" s="6">
        <f t="shared" si="2"/>
        <v>459</v>
      </c>
      <c r="I39" s="2"/>
      <c r="J39" s="6">
        <v>124000</v>
      </c>
      <c r="K39" s="7">
        <f t="shared" si="6"/>
        <v>665</v>
      </c>
      <c r="L39" s="6">
        <f t="shared" si="3"/>
        <v>678.30000000000007</v>
      </c>
      <c r="M39" s="2"/>
      <c r="N39" s="6">
        <v>167000</v>
      </c>
      <c r="O39" s="7">
        <f t="shared" si="4"/>
        <v>880</v>
      </c>
      <c r="P39" s="6">
        <f t="shared" si="0"/>
        <v>897.6</v>
      </c>
      <c r="Q39" s="2"/>
      <c r="R39" s="6">
        <v>210000</v>
      </c>
      <c r="S39" s="7">
        <f t="shared" si="7"/>
        <v>1095</v>
      </c>
      <c r="T39" s="6">
        <f t="shared" si="8"/>
        <v>1116.9000000000001</v>
      </c>
      <c r="U39" s="2"/>
    </row>
    <row r="40" spans="1:24" ht="20.100000000000001" customHeight="1" x14ac:dyDescent="0.25">
      <c r="A40" s="2"/>
      <c r="B40" s="6">
        <v>39000</v>
      </c>
      <c r="C40" s="7">
        <f t="shared" si="9"/>
        <v>240</v>
      </c>
      <c r="D40" s="6">
        <f t="shared" si="1"/>
        <v>244.8</v>
      </c>
      <c r="E40" s="2"/>
      <c r="F40" s="6">
        <v>82000</v>
      </c>
      <c r="G40" s="7">
        <f t="shared" si="5"/>
        <v>455</v>
      </c>
      <c r="H40" s="6">
        <f t="shared" si="2"/>
        <v>464.1</v>
      </c>
      <c r="I40" s="2"/>
      <c r="J40" s="6">
        <v>125000</v>
      </c>
      <c r="K40" s="7">
        <f t="shared" si="6"/>
        <v>670</v>
      </c>
      <c r="L40" s="6">
        <f t="shared" si="3"/>
        <v>683.4</v>
      </c>
      <c r="M40" s="2"/>
      <c r="N40" s="6">
        <v>168000</v>
      </c>
      <c r="O40" s="7">
        <f t="shared" si="4"/>
        <v>885</v>
      </c>
      <c r="P40" s="6">
        <f t="shared" si="0"/>
        <v>902.7</v>
      </c>
      <c r="Q40" s="2"/>
      <c r="R40" s="6">
        <v>211000</v>
      </c>
      <c r="S40" s="7">
        <f t="shared" si="7"/>
        <v>1100</v>
      </c>
      <c r="T40" s="6">
        <f t="shared" si="8"/>
        <v>1122</v>
      </c>
      <c r="U40" s="2"/>
    </row>
    <row r="41" spans="1:24" ht="20.100000000000001" customHeight="1" x14ac:dyDescent="0.25">
      <c r="A41" s="2"/>
      <c r="B41" s="6">
        <v>40000</v>
      </c>
      <c r="C41" s="7">
        <f t="shared" si="9"/>
        <v>245</v>
      </c>
      <c r="D41" s="6">
        <f t="shared" si="1"/>
        <v>249.9</v>
      </c>
      <c r="E41" s="2"/>
      <c r="F41" s="6">
        <v>83000</v>
      </c>
      <c r="G41" s="7">
        <f t="shared" si="5"/>
        <v>460</v>
      </c>
      <c r="H41" s="6">
        <f t="shared" si="2"/>
        <v>469.2</v>
      </c>
      <c r="I41" s="2"/>
      <c r="J41" s="6">
        <v>126000</v>
      </c>
      <c r="K41" s="7">
        <f t="shared" si="6"/>
        <v>675</v>
      </c>
      <c r="L41" s="6">
        <f t="shared" si="3"/>
        <v>688.5</v>
      </c>
      <c r="M41" s="2"/>
      <c r="N41" s="6">
        <v>169000</v>
      </c>
      <c r="O41" s="7">
        <f t="shared" si="4"/>
        <v>890</v>
      </c>
      <c r="P41" s="6">
        <f t="shared" si="0"/>
        <v>907.80000000000007</v>
      </c>
      <c r="Q41" s="2"/>
      <c r="R41" s="6">
        <v>212000</v>
      </c>
      <c r="S41" s="7">
        <f t="shared" si="7"/>
        <v>1105</v>
      </c>
      <c r="T41" s="6">
        <f t="shared" si="8"/>
        <v>1127.0999999999999</v>
      </c>
      <c r="U41" s="2"/>
    </row>
    <row r="42" spans="1:24" ht="20.100000000000001" customHeight="1" x14ac:dyDescent="0.25">
      <c r="A42" s="2"/>
      <c r="B42" s="6">
        <v>41000</v>
      </c>
      <c r="C42" s="7">
        <f t="shared" si="9"/>
        <v>250</v>
      </c>
      <c r="D42" s="6">
        <f t="shared" si="1"/>
        <v>255</v>
      </c>
      <c r="E42" s="2"/>
      <c r="F42" s="6">
        <v>84000</v>
      </c>
      <c r="G42" s="7">
        <f t="shared" si="5"/>
        <v>465</v>
      </c>
      <c r="H42" s="6">
        <f t="shared" si="2"/>
        <v>474.3</v>
      </c>
      <c r="I42" s="2"/>
      <c r="J42" s="6">
        <v>127000</v>
      </c>
      <c r="K42" s="7">
        <f t="shared" si="6"/>
        <v>680</v>
      </c>
      <c r="L42" s="6">
        <f t="shared" si="3"/>
        <v>693.6</v>
      </c>
      <c r="M42" s="2"/>
      <c r="N42" s="6">
        <v>170000</v>
      </c>
      <c r="O42" s="7">
        <f t="shared" si="4"/>
        <v>895</v>
      </c>
      <c r="P42" s="6">
        <f t="shared" si="0"/>
        <v>912.9</v>
      </c>
      <c r="Q42" s="2"/>
      <c r="R42" s="6">
        <v>213000</v>
      </c>
      <c r="S42" s="7">
        <f t="shared" si="7"/>
        <v>1110</v>
      </c>
      <c r="T42" s="6">
        <f t="shared" si="8"/>
        <v>1132.2</v>
      </c>
      <c r="U42" s="2"/>
    </row>
    <row r="43" spans="1:24" ht="20.100000000000001" customHeight="1" x14ac:dyDescent="0.25">
      <c r="A43" s="2"/>
      <c r="B43" s="6">
        <v>42000</v>
      </c>
      <c r="C43" s="7">
        <f t="shared" si="9"/>
        <v>255</v>
      </c>
      <c r="D43" s="6">
        <f t="shared" si="1"/>
        <v>260.10000000000002</v>
      </c>
      <c r="E43" s="2"/>
      <c r="F43" s="6">
        <v>85000</v>
      </c>
      <c r="G43" s="7">
        <f t="shared" si="5"/>
        <v>470</v>
      </c>
      <c r="H43" s="6">
        <f t="shared" si="2"/>
        <v>479.40000000000003</v>
      </c>
      <c r="I43" s="2"/>
      <c r="J43" s="6">
        <v>128000</v>
      </c>
      <c r="K43" s="7">
        <f t="shared" si="6"/>
        <v>685</v>
      </c>
      <c r="L43" s="6">
        <f t="shared" si="3"/>
        <v>698.7</v>
      </c>
      <c r="M43" s="2"/>
      <c r="N43" s="6">
        <v>171000</v>
      </c>
      <c r="O43" s="7">
        <f t="shared" si="4"/>
        <v>900</v>
      </c>
      <c r="P43" s="6">
        <f t="shared" si="0"/>
        <v>918</v>
      </c>
      <c r="Q43" s="2"/>
      <c r="R43" s="6">
        <v>214000</v>
      </c>
      <c r="S43" s="7">
        <f t="shared" si="7"/>
        <v>1115</v>
      </c>
      <c r="T43" s="6">
        <f t="shared" si="8"/>
        <v>1137.3</v>
      </c>
      <c r="U43" s="2"/>
    </row>
    <row r="44" spans="1:24" ht="20.100000000000001" customHeight="1" x14ac:dyDescent="0.25">
      <c r="A44" s="2"/>
      <c r="B44" s="6">
        <v>43000</v>
      </c>
      <c r="C44" s="7">
        <f t="shared" si="9"/>
        <v>260</v>
      </c>
      <c r="D44" s="6">
        <f t="shared" si="1"/>
        <v>265.2</v>
      </c>
      <c r="E44" s="2"/>
      <c r="F44" s="6">
        <v>86000</v>
      </c>
      <c r="G44" s="7">
        <f t="shared" si="5"/>
        <v>475</v>
      </c>
      <c r="H44" s="6">
        <f t="shared" si="2"/>
        <v>484.5</v>
      </c>
      <c r="I44" s="2"/>
      <c r="J44" s="6">
        <v>129000</v>
      </c>
      <c r="K44" s="7">
        <f t="shared" si="6"/>
        <v>690</v>
      </c>
      <c r="L44" s="6">
        <f t="shared" si="3"/>
        <v>703.80000000000007</v>
      </c>
      <c r="M44" s="2"/>
      <c r="N44" s="6">
        <v>172000</v>
      </c>
      <c r="O44" s="7">
        <f t="shared" si="4"/>
        <v>905</v>
      </c>
      <c r="P44" s="6">
        <f t="shared" si="0"/>
        <v>923.1</v>
      </c>
      <c r="Q44" s="2"/>
      <c r="R44" s="6">
        <v>215000</v>
      </c>
      <c r="S44" s="7">
        <f t="shared" si="7"/>
        <v>1120</v>
      </c>
      <c r="T44" s="6">
        <f t="shared" si="8"/>
        <v>1142.4000000000001</v>
      </c>
      <c r="U44" s="2"/>
    </row>
    <row r="45" spans="1:24" x14ac:dyDescent="0.25">
      <c r="A45" s="8"/>
      <c r="B45" s="8"/>
      <c r="C45" s="1"/>
      <c r="D45" s="1"/>
      <c r="E45" s="8"/>
      <c r="F45" s="8"/>
      <c r="G45" s="1"/>
      <c r="H45" s="1"/>
      <c r="I45" s="8"/>
      <c r="J45" s="8"/>
      <c r="K45" s="1"/>
      <c r="L45" s="1"/>
      <c r="M45" s="8"/>
      <c r="N45" s="8"/>
      <c r="O45" s="1"/>
      <c r="P45" s="1"/>
      <c r="Q45" s="8"/>
      <c r="R45" s="8"/>
      <c r="S45" s="1"/>
      <c r="T45" s="1"/>
      <c r="U45" s="1"/>
    </row>
    <row r="46" spans="1:24" x14ac:dyDescent="0.25">
      <c r="A46" s="8"/>
      <c r="B46" s="8"/>
      <c r="C46" s="1"/>
      <c r="D46" s="1"/>
      <c r="E46" s="8"/>
      <c r="F46" s="8"/>
      <c r="G46" s="1"/>
      <c r="H46" s="9" t="s">
        <v>4</v>
      </c>
      <c r="I46" s="10"/>
      <c r="J46" s="10"/>
      <c r="K46" s="10"/>
      <c r="L46" s="10"/>
      <c r="M46" s="10"/>
      <c r="N46" s="10"/>
      <c r="O46" s="1"/>
      <c r="P46" s="1"/>
      <c r="Q46" s="8"/>
      <c r="R46" s="8"/>
      <c r="S46" s="1"/>
      <c r="T46" s="1"/>
      <c r="U46" s="1"/>
    </row>
    <row r="47" spans="1:24" x14ac:dyDescent="0.25">
      <c r="A47" s="8"/>
      <c r="B47" s="8"/>
      <c r="C47" s="1"/>
      <c r="D47" s="1"/>
      <c r="E47" s="8"/>
      <c r="F47" s="8"/>
      <c r="G47" s="1"/>
      <c r="H47" s="11" t="s">
        <v>3</v>
      </c>
      <c r="I47" s="12"/>
      <c r="J47" s="12"/>
      <c r="K47" s="12"/>
      <c r="L47" s="12"/>
      <c r="M47" s="12"/>
      <c r="N47" s="12"/>
      <c r="O47" s="1"/>
      <c r="P47" s="1"/>
      <c r="Q47" s="8"/>
      <c r="R47" s="8"/>
      <c r="S47" s="1"/>
      <c r="T47" s="1"/>
      <c r="U47" s="1"/>
    </row>
  </sheetData>
  <mergeCells count="13">
    <mergeCell ref="A45:B45"/>
    <mergeCell ref="E45:F45"/>
    <mergeCell ref="I45:J45"/>
    <mergeCell ref="M45:N45"/>
    <mergeCell ref="Q45:R45"/>
    <mergeCell ref="A47:B47"/>
    <mergeCell ref="E47:F47"/>
    <mergeCell ref="Q47:R47"/>
    <mergeCell ref="H46:N46"/>
    <mergeCell ref="H47:N47"/>
    <mergeCell ref="A46:B46"/>
    <mergeCell ref="E46:F46"/>
    <mergeCell ref="Q46:R46"/>
  </mergeCells>
  <pageMargins left="0.25" right="0.25" top="0.75" bottom="0.75" header="0.3" footer="0.3"/>
  <pageSetup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Fulcher, Charles</dc:creator>
  <cp:lastModifiedBy>Jones, Lisa K.</cp:lastModifiedBy>
  <cp:lastPrinted>2024-07-11T17:24:56Z</cp:lastPrinted>
  <dcterms:created xsi:type="dcterms:W3CDTF">2024-07-11T16:50:35Z</dcterms:created>
  <dcterms:modified xsi:type="dcterms:W3CDTF">2024-07-11T20:28:51Z</dcterms:modified>
</cp:coreProperties>
</file>